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xr:revisionPtr revIDLastSave="1" documentId="11_69BF98D9BC209E37005886AAB2C91438AD31E142" xr6:coauthVersionLast="47" xr6:coauthVersionMax="47" xr10:uidLastSave="{D0ACDC07-8470-48E6-AE42-1DE13889E0DF}"/>
  <bookViews>
    <workbookView xWindow="0" yWindow="0" windowWidth="0" windowHeight="0" xr2:uid="{00000000-000D-0000-FFFF-FFFF00000000}"/>
  </bookViews>
  <sheets>
    <sheet name="MOU Y AE" sheetId="1" r:id="rId1"/>
  </sheets>
  <definedNames>
    <definedName name="_xlnm._FilterDatabase" localSheetId="0" hidden="1">'MOU Y AE'!$A$2:$W$17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<sst xmlns="http://schemas.openxmlformats.org/spreadsheetml/2006/main" count="220" uniqueCount="88">
  <si>
    <t>FASE 1 - RECEPCIÓN, PROYECCIÓN Y RADICACIÓN</t>
  </si>
  <si>
    <t>FASE 2 - REVISIÓN INICIAL</t>
  </si>
  <si>
    <t>FASE 3 - REVISIÓN FINAL</t>
  </si>
  <si>
    <t>Aliado</t>
  </si>
  <si>
    <t>Tipo de Doc</t>
  </si>
  <si>
    <t xml:space="preserve"> RECEPCIÓN</t>
  </si>
  <si>
    <t>REMITENTE</t>
  </si>
  <si>
    <t>SARLAFT</t>
  </si>
  <si>
    <t>Fecha de proyección</t>
  </si>
  <si>
    <t>FECHA AJ1</t>
  </si>
  <si>
    <t>FECHA AJ2</t>
  </si>
  <si>
    <t>Radicación Supervisor ICETEX</t>
  </si>
  <si>
    <t>COMENTARIO FASE 1</t>
  </si>
  <si>
    <t>Supervisor ICETEX</t>
  </si>
  <si>
    <t>Fecha Radicación a supervisor</t>
  </si>
  <si>
    <t>Estado Revisión Supervisor</t>
  </si>
  <si>
    <t>FECHA AJ1 2</t>
  </si>
  <si>
    <t>FECHA AJ2 2</t>
  </si>
  <si>
    <t>COMENTARIO FASE 2</t>
  </si>
  <si>
    <t>Superior Jerarquico</t>
  </si>
  <si>
    <t>Fecha Radicación a SJ</t>
  </si>
  <si>
    <t>Estado Firma SJ</t>
  </si>
  <si>
    <t>FECHA AJ1 3</t>
  </si>
  <si>
    <t>FECHA AJ2 3</t>
  </si>
  <si>
    <t>Fecha Firma Superior J</t>
  </si>
  <si>
    <t>NOTA FASE FINAL</t>
  </si>
  <si>
    <t>FODESEP</t>
  </si>
  <si>
    <t>MEMORANDO</t>
  </si>
  <si>
    <t>MONICA RESTREPO</t>
  </si>
  <si>
    <t>SI</t>
  </si>
  <si>
    <t>Radicado</t>
  </si>
  <si>
    <t>OK</t>
  </si>
  <si>
    <t>OAJ</t>
  </si>
  <si>
    <t>Revisado</t>
  </si>
  <si>
    <t>NO APLICA</t>
  </si>
  <si>
    <t>Enviado a presidencia</t>
  </si>
  <si>
    <t>PRESIDENCIA</t>
  </si>
  <si>
    <t>Completado</t>
  </si>
  <si>
    <t>Proceso terminado</t>
  </si>
  <si>
    <t>FUNDACIÓN ABACOS</t>
  </si>
  <si>
    <t>ACUERDOS E</t>
  </si>
  <si>
    <t>LUIS FERNANDO M</t>
  </si>
  <si>
    <t>GAE</t>
  </si>
  <si>
    <t>Enviado a Comite</t>
  </si>
  <si>
    <t>COMITE</t>
  </si>
  <si>
    <t>En revisión</t>
  </si>
  <si>
    <t>Esperando fecha de comite. La votación es el 29 de enero a las 7:00 am hasta las 9:30 am</t>
  </si>
  <si>
    <t>F PIES DESCALZOS</t>
  </si>
  <si>
    <t>DANIELA RINCON</t>
  </si>
  <si>
    <t>-</t>
  </si>
  <si>
    <t>Pendiente revisión presidencia.</t>
  </si>
  <si>
    <t>ANEIAP</t>
  </si>
  <si>
    <t>MONICA ALCALA</t>
  </si>
  <si>
    <t>PENDIENTE</t>
  </si>
  <si>
    <t>Revisión aliado</t>
  </si>
  <si>
    <t>Esperando al aliado que haga llegar el documento</t>
  </si>
  <si>
    <t>Sin radicar</t>
  </si>
  <si>
    <t>BIBLORED</t>
  </si>
  <si>
    <t>BIBLORED 4/12 MODIFICACIÓN - EN REVISIÓN DEL ALIADO DESDE ENTONCES - MONICA ALCALA</t>
  </si>
  <si>
    <t>CAMARA DIVERSIDAD</t>
  </si>
  <si>
    <t>JULIANA LEMUS</t>
  </si>
  <si>
    <t>Se envía impulso el 22/01/2026</t>
  </si>
  <si>
    <t>CRACK THE CODE</t>
  </si>
  <si>
    <t>JUAN JOSE ESCOBAR</t>
  </si>
  <si>
    <t>Proyectando</t>
  </si>
  <si>
    <t>Pendiente modificar el MOU y enviar al aliado</t>
  </si>
  <si>
    <t>FENALCO CESAR</t>
  </si>
  <si>
    <t>EDUARDO PLA</t>
  </si>
  <si>
    <t>Corrigiendo</t>
  </si>
  <si>
    <t>Pendiente modificar el MOU Y enviar a OAJ</t>
  </si>
  <si>
    <t>MALOKA</t>
  </si>
  <si>
    <t>Estancado</t>
  </si>
  <si>
    <t>Ajustes el 26/12 - Se estancó - Monica Alcala</t>
  </si>
  <si>
    <t>SENA</t>
  </si>
  <si>
    <t>Pendiente regrese archivo por parte del SENA y DOCUMENTOS DE LA ENTIDAD PARA SARLAFT</t>
  </si>
  <si>
    <t>UNIBAGUÉ</t>
  </si>
  <si>
    <t>Se realiza impulso el 27/01, Camilo dió VOBO pero Jennyfer quiere la firma del Dr. Camilo para avanzar con la revisión.</t>
  </si>
  <si>
    <t>UNINORTE</t>
  </si>
  <si>
    <t>INGRID</t>
  </si>
  <si>
    <t>Sin comenzar</t>
  </si>
  <si>
    <t>Pendiente que Uninorte retome conversación con nuevo equipo de alianzas.</t>
  </si>
  <si>
    <t>UNIVERSIDAD DISTRITAL</t>
  </si>
  <si>
    <t>Pendiente ALIADO envie información necesaria y enviar EMAIL</t>
  </si>
  <si>
    <t>VICTU</t>
  </si>
  <si>
    <t>MARIA LAURA</t>
  </si>
  <si>
    <t>Se realiza impulso el 27/01 - Pendiente revisión por parte de la OAJ.</t>
  </si>
  <si>
    <t>COMFAMA</t>
  </si>
  <si>
    <t>Debe retomarse la conversación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</si>
</sst>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6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b/>
      <sz val="10"/>
      <color rgb="FFFFFFFF"/>
      <name val="Roboto"/>
    </font>
    <font>
      <sz val="10"/>
      <color rgb="FF00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D9D9D9"/>
        <bgColor rgb="FFD9D9D9"/>
      </patternFill>
    </fill>
    <fill>
      <patternFill patternType="solid">
        <fgColor rgb="FFEAD1DC"/>
        <bgColor rgb="FFEAD1DC"/>
      </patternFill>
    </fill>
    <fill>
      <patternFill patternType="solid">
        <fgColor rgb="FF49564C"/>
        <bgColor rgb="FF49564C"/>
      </patternFill>
    </fill>
    <fill>
      <patternFill patternType="solid">
        <fgColor rgb="FFB6D7A8"/>
        <bgColor rgb="FFB6D7A8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49564C"/>
      </left>
      <right style="thin">
        <color rgb="FF49564C"/>
      </right>
      <top style="thin">
        <color rgb="FF374139"/>
      </top>
      <bottom style="thin">
        <color rgb="FF37413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164" fontId="5" fillId="6" borderId="5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49" fontId="5" fillId="6" borderId="5" xfId="0" applyNumberFormat="1" applyFont="1" applyFill="1" applyBorder="1" applyAlignment="1">
      <alignment vertical="center" wrapText="1"/>
    </xf>
    <xf numFmtId="14" fontId="5" fillId="6" borderId="5" xfId="0" applyNumberFormat="1" applyFont="1" applyFill="1" applyBorder="1" applyAlignment="1">
      <alignment horizontal="center" vertical="center"/>
    </xf>
    <xf numFmtId="164" fontId="5" fillId="6" borderId="5" xfId="0" applyNumberFormat="1" applyFont="1" applyFill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/>
    </xf>
    <xf numFmtId="14" fontId="5" fillId="4" borderId="5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Normal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9564C"/>
          <bgColor rgb="FF49564C"/>
        </patternFill>
      </fill>
    </dxf>
    <dxf>
      <border>
        <left style="thin">
          <color rgb="FF49564C"/>
        </left>
        <right style="thin">
          <color rgb="FF49564C"/>
        </right>
        <top style="thin">
          <color rgb="FF49564C"/>
        </top>
        <bottom style="thin">
          <color rgb="FF49564C"/>
        </bottom>
      </border>
    </dxf>
  </dxfs>
  <tableStyles count="1">
    <tableStyle name="MOU Y AE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reas_del_proyecto" displayName="Tareas_del_proyecto" ref="A2:W17">
  <autoFilter ref="A2:W17" xr:uid="{00000000-0009-0000-0100-000001000000}"/>
  <tableColumns count="23">
    <tableColumn id="1" xr3:uid="{00000000-0010-0000-0000-000001000000}" name="Aliado"/>
    <tableColumn id="2" xr3:uid="{00000000-0010-0000-0000-000002000000}" name="Tipo de Doc"/>
    <tableColumn id="3" xr3:uid="{00000000-0010-0000-0000-000003000000}" name=" RECEPCIÓN"/>
    <tableColumn id="4" xr3:uid="{00000000-0010-0000-0000-000004000000}" name="REMITENTE"/>
    <tableColumn id="5" xr3:uid="{00000000-0010-0000-0000-000005000000}" name="SARLAFT"/>
    <tableColumn id="6" xr3:uid="{00000000-0010-0000-0000-000006000000}" name="Fecha de proyección"/>
    <tableColumn id="7" xr3:uid="{00000000-0010-0000-0000-000007000000}" name="FECHA AJ1"/>
    <tableColumn id="8" xr3:uid="{00000000-0010-0000-0000-000008000000}" name="FECHA AJ2"/>
    <tableColumn id="9" xr3:uid="{00000000-0010-0000-0000-000009000000}" name="Radicación Supervisor ICETEX"/>
    <tableColumn id="10" xr3:uid="{00000000-0010-0000-0000-00000A000000}" name="COMENTARIO FASE 1"/>
    <tableColumn id="11" xr3:uid="{00000000-0010-0000-0000-00000B000000}" name="Supervisor ICETEX"/>
    <tableColumn id="12" xr3:uid="{00000000-0010-0000-0000-00000C000000}" name="Fecha Radicación a supervisor"/>
    <tableColumn id="13" xr3:uid="{00000000-0010-0000-0000-00000D000000}" name="Estado Revisión Supervisor"/>
    <tableColumn id="14" xr3:uid="{00000000-0010-0000-0000-00000E000000}" name="FECHA AJ1 2"/>
    <tableColumn id="15" xr3:uid="{00000000-0010-0000-0000-00000F000000}" name="FECHA AJ2 2"/>
    <tableColumn id="16" xr3:uid="{00000000-0010-0000-0000-000010000000}" name="COMENTARIO FASE 2"/>
    <tableColumn id="17" xr3:uid="{00000000-0010-0000-0000-000011000000}" name="Superior Jerarquico"/>
    <tableColumn id="18" xr3:uid="{00000000-0010-0000-0000-000012000000}" name="Fecha Radicación a SJ"/>
    <tableColumn id="19" xr3:uid="{00000000-0010-0000-0000-000013000000}" name="Estado Firma SJ"/>
    <tableColumn id="20" xr3:uid="{00000000-0010-0000-0000-000014000000}" name="FECHA AJ1 3"/>
    <tableColumn id="21" xr3:uid="{00000000-0010-0000-0000-000015000000}" name="FECHA AJ2 3"/>
    <tableColumn id="22" xr3:uid="{00000000-0010-0000-0000-000016000000}" name="Fecha Firma Superior J"/>
    <tableColumn id="23" xr3:uid="{00000000-0010-0000-0000-000017000000}" name="NOTA FASE FINAL"/>
  </tableColumns>
  <tableStyleInfo name="MOU Y AE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7"/>
  <sheetViews>
    <sheetView tabSelected="1" workbookViewId="0">
      <pane ySplit="2" topLeftCell="A4" activePane="bottomLeft" state="frozen"/>
      <selection pane="bottomLeft" activeCell="P14" sqref="P14"/>
    </sheetView>
  </sheetViews>
  <sheetFormatPr defaultColWidth="12.5703125" defaultRowHeight="15.75" customHeight="1"/>
  <cols>
    <col min="1" max="1" width="20.5703125" customWidth="1"/>
    <col min="2" max="5" width="20" customWidth="1"/>
    <col min="6" max="8" width="20.42578125" customWidth="1"/>
    <col min="9" max="9" width="20" customWidth="1"/>
    <col min="10" max="10" width="26.7109375" customWidth="1"/>
    <col min="11" max="11" width="16.5703125" customWidth="1"/>
    <col min="12" max="12" width="19.42578125" customWidth="1"/>
    <col min="13" max="13" width="20.42578125" customWidth="1"/>
    <col min="14" max="15" width="17.42578125" customWidth="1"/>
    <col min="16" max="16" width="35.5703125" customWidth="1"/>
    <col min="17" max="17" width="16.5703125" customWidth="1"/>
    <col min="18" max="18" width="21.140625" customWidth="1"/>
    <col min="19" max="19" width="19" customWidth="1"/>
    <col min="20" max="21" width="17.42578125" customWidth="1"/>
    <col min="22" max="22" width="15.7109375" customWidth="1"/>
    <col min="23" max="23" width="82.28515625" customWidth="1"/>
  </cols>
  <sheetData>
    <row r="1" spans="1:23">
      <c r="A1" s="1"/>
      <c r="B1" s="1"/>
      <c r="C1" s="30" t="s">
        <v>0</v>
      </c>
      <c r="D1" s="33"/>
      <c r="E1" s="33"/>
      <c r="F1" s="33"/>
      <c r="G1" s="33"/>
      <c r="H1" s="33"/>
      <c r="I1" s="33"/>
      <c r="J1" s="34"/>
      <c r="K1" s="31" t="s">
        <v>1</v>
      </c>
      <c r="L1" s="33"/>
      <c r="M1" s="33"/>
      <c r="N1" s="33"/>
      <c r="O1" s="33"/>
      <c r="P1" s="34"/>
      <c r="Q1" s="32" t="s">
        <v>2</v>
      </c>
      <c r="R1" s="33"/>
      <c r="S1" s="33"/>
      <c r="T1" s="33"/>
      <c r="U1" s="33"/>
      <c r="V1" s="33"/>
      <c r="W1" s="34"/>
    </row>
    <row r="2" spans="1:23" ht="22.5" customHeight="1">
      <c r="A2" s="2" t="s">
        <v>3</v>
      </c>
      <c r="B2" s="2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4" t="s">
        <v>9</v>
      </c>
      <c r="H2" s="4" t="s">
        <v>10</v>
      </c>
      <c r="I2" s="2" t="s">
        <v>11</v>
      </c>
      <c r="J2" s="3" t="s">
        <v>12</v>
      </c>
      <c r="K2" s="3" t="s">
        <v>13</v>
      </c>
      <c r="L2" s="3" t="s">
        <v>14</v>
      </c>
      <c r="M2" s="2" t="s">
        <v>15</v>
      </c>
      <c r="N2" s="3" t="s">
        <v>16</v>
      </c>
      <c r="O2" s="3" t="s">
        <v>17</v>
      </c>
      <c r="P2" s="3" t="s">
        <v>18</v>
      </c>
      <c r="Q2" s="2" t="s">
        <v>19</v>
      </c>
      <c r="R2" s="3" t="s">
        <v>20</v>
      </c>
      <c r="S2" s="2" t="s">
        <v>21</v>
      </c>
      <c r="T2" s="3" t="s">
        <v>22</v>
      </c>
      <c r="U2" s="3" t="s">
        <v>23</v>
      </c>
      <c r="V2" s="3" t="s">
        <v>24</v>
      </c>
      <c r="W2" s="2" t="s">
        <v>25</v>
      </c>
    </row>
    <row r="3" spans="1:23" ht="22.5" customHeight="1">
      <c r="A3" s="5" t="s">
        <v>26</v>
      </c>
      <c r="B3" s="6" t="s">
        <v>27</v>
      </c>
      <c r="C3" s="7">
        <v>46007</v>
      </c>
      <c r="D3" s="8" t="s">
        <v>28</v>
      </c>
      <c r="E3" s="6" t="s">
        <v>29</v>
      </c>
      <c r="F3" s="7">
        <v>46007</v>
      </c>
      <c r="G3" s="8"/>
      <c r="H3" s="8"/>
      <c r="I3" s="6" t="s">
        <v>30</v>
      </c>
      <c r="J3" s="6" t="s">
        <v>31</v>
      </c>
      <c r="K3" s="8" t="s">
        <v>32</v>
      </c>
      <c r="L3" s="7">
        <v>46010</v>
      </c>
      <c r="M3" s="6" t="s">
        <v>33</v>
      </c>
      <c r="N3" s="8" t="s">
        <v>34</v>
      </c>
      <c r="O3" s="8" t="s">
        <v>34</v>
      </c>
      <c r="P3" s="9" t="s">
        <v>35</v>
      </c>
      <c r="Q3" s="6" t="s">
        <v>36</v>
      </c>
      <c r="R3" s="10">
        <v>46027</v>
      </c>
      <c r="S3" s="6" t="s">
        <v>37</v>
      </c>
      <c r="T3" s="11"/>
      <c r="U3" s="11"/>
      <c r="V3" s="10">
        <v>46029</v>
      </c>
      <c r="W3" s="5" t="s">
        <v>38</v>
      </c>
    </row>
    <row r="4" spans="1:23" ht="22.5" customHeight="1">
      <c r="A4" s="12" t="s">
        <v>39</v>
      </c>
      <c r="B4" s="13" t="s">
        <v>40</v>
      </c>
      <c r="C4" s="14">
        <v>46038</v>
      </c>
      <c r="D4" s="15" t="s">
        <v>41</v>
      </c>
      <c r="E4" s="16" t="s">
        <v>29</v>
      </c>
      <c r="F4" s="14">
        <v>45670</v>
      </c>
      <c r="G4" s="15"/>
      <c r="H4" s="15"/>
      <c r="I4" s="16" t="s">
        <v>30</v>
      </c>
      <c r="J4" s="17" t="s">
        <v>31</v>
      </c>
      <c r="K4" s="18" t="s">
        <v>42</v>
      </c>
      <c r="L4" s="19">
        <v>46035</v>
      </c>
      <c r="M4" s="20" t="s">
        <v>33</v>
      </c>
      <c r="N4" s="21">
        <v>46044</v>
      </c>
      <c r="O4" s="21">
        <v>46048</v>
      </c>
      <c r="P4" s="22" t="s">
        <v>43</v>
      </c>
      <c r="Q4" s="23" t="s">
        <v>44</v>
      </c>
      <c r="R4" s="24">
        <v>46048</v>
      </c>
      <c r="S4" s="23" t="s">
        <v>45</v>
      </c>
      <c r="T4" s="25"/>
      <c r="U4" s="25"/>
      <c r="V4" s="26"/>
      <c r="W4" s="27" t="s">
        <v>46</v>
      </c>
    </row>
    <row r="5" spans="1:23" ht="22.5" customHeight="1">
      <c r="A5" s="12" t="s">
        <v>47</v>
      </c>
      <c r="B5" s="13" t="s">
        <v>27</v>
      </c>
      <c r="C5" s="14">
        <v>46003</v>
      </c>
      <c r="D5" s="15" t="s">
        <v>48</v>
      </c>
      <c r="E5" s="16" t="s">
        <v>29</v>
      </c>
      <c r="F5" s="14">
        <v>46010</v>
      </c>
      <c r="G5" s="15"/>
      <c r="H5" s="15"/>
      <c r="I5" s="16" t="s">
        <v>30</v>
      </c>
      <c r="J5" s="17" t="s">
        <v>31</v>
      </c>
      <c r="K5" s="18" t="s">
        <v>32</v>
      </c>
      <c r="L5" s="21">
        <v>46010</v>
      </c>
      <c r="M5" s="20" t="s">
        <v>33</v>
      </c>
      <c r="N5" s="18" t="s">
        <v>34</v>
      </c>
      <c r="O5" s="18" t="s">
        <v>34</v>
      </c>
      <c r="P5" s="22" t="s">
        <v>35</v>
      </c>
      <c r="Q5" s="23" t="s">
        <v>36</v>
      </c>
      <c r="R5" s="24">
        <v>46049</v>
      </c>
      <c r="S5" s="23" t="s">
        <v>45</v>
      </c>
      <c r="T5" s="25"/>
      <c r="U5" s="25"/>
      <c r="V5" s="26" t="s">
        <v>49</v>
      </c>
      <c r="W5" s="27" t="s">
        <v>50</v>
      </c>
    </row>
    <row r="6" spans="1:23" ht="22.5" customHeight="1">
      <c r="A6" s="12" t="s">
        <v>51</v>
      </c>
      <c r="B6" s="13" t="s">
        <v>27</v>
      </c>
      <c r="C6" s="14">
        <v>46009</v>
      </c>
      <c r="D6" s="15" t="s">
        <v>52</v>
      </c>
      <c r="E6" s="16" t="s">
        <v>53</v>
      </c>
      <c r="F6" s="14">
        <v>46014</v>
      </c>
      <c r="G6" s="15"/>
      <c r="H6" s="15"/>
      <c r="I6" s="16" t="s">
        <v>54</v>
      </c>
      <c r="J6" s="17" t="s">
        <v>55</v>
      </c>
      <c r="K6" s="18" t="s">
        <v>32</v>
      </c>
      <c r="L6" s="18" t="s">
        <v>49</v>
      </c>
      <c r="M6" s="20" t="s">
        <v>56</v>
      </c>
      <c r="N6" s="21"/>
      <c r="O6" s="21"/>
      <c r="P6" s="22" t="s">
        <v>49</v>
      </c>
      <c r="Q6" s="23" t="s">
        <v>36</v>
      </c>
      <c r="R6" s="26" t="s">
        <v>49</v>
      </c>
      <c r="S6" s="23" t="s">
        <v>56</v>
      </c>
      <c r="T6" s="25"/>
      <c r="U6" s="25"/>
      <c r="V6" s="26"/>
      <c r="W6" s="27"/>
    </row>
    <row r="7" spans="1:23" ht="22.5" customHeight="1">
      <c r="A7" s="12" t="s">
        <v>57</v>
      </c>
      <c r="B7" s="13" t="s">
        <v>27</v>
      </c>
      <c r="C7" s="14">
        <v>45932</v>
      </c>
      <c r="D7" s="15" t="s">
        <v>52</v>
      </c>
      <c r="E7" s="16" t="s">
        <v>53</v>
      </c>
      <c r="F7" s="14">
        <v>45995</v>
      </c>
      <c r="G7" s="15"/>
      <c r="H7" s="15"/>
      <c r="I7" s="16" t="s">
        <v>54</v>
      </c>
      <c r="J7" s="17" t="s">
        <v>58</v>
      </c>
      <c r="K7" s="18" t="s">
        <v>32</v>
      </c>
      <c r="L7" s="18" t="s">
        <v>49</v>
      </c>
      <c r="M7" s="20" t="s">
        <v>56</v>
      </c>
      <c r="N7" s="21"/>
      <c r="O7" s="21"/>
      <c r="P7" s="22" t="s">
        <v>49</v>
      </c>
      <c r="Q7" s="23" t="s">
        <v>36</v>
      </c>
      <c r="R7" s="26" t="s">
        <v>49</v>
      </c>
      <c r="S7" s="23" t="s">
        <v>56</v>
      </c>
      <c r="T7" s="25"/>
      <c r="U7" s="25"/>
      <c r="V7" s="26"/>
      <c r="W7" s="27"/>
    </row>
    <row r="8" spans="1:23" ht="22.5" customHeight="1">
      <c r="A8" s="12" t="s">
        <v>59</v>
      </c>
      <c r="B8" s="13" t="s">
        <v>27</v>
      </c>
      <c r="C8" s="14">
        <v>46010</v>
      </c>
      <c r="D8" s="15" t="s">
        <v>60</v>
      </c>
      <c r="E8" s="16" t="s">
        <v>29</v>
      </c>
      <c r="F8" s="14">
        <v>46020</v>
      </c>
      <c r="G8" s="15"/>
      <c r="H8" s="15"/>
      <c r="I8" s="16" t="s">
        <v>30</v>
      </c>
      <c r="J8" s="17" t="s">
        <v>31</v>
      </c>
      <c r="K8" s="18" t="s">
        <v>32</v>
      </c>
      <c r="L8" s="28">
        <v>46020</v>
      </c>
      <c r="M8" s="20" t="s">
        <v>45</v>
      </c>
      <c r="N8" s="21"/>
      <c r="O8" s="21"/>
      <c r="P8" s="29" t="s">
        <v>61</v>
      </c>
      <c r="Q8" s="23" t="s">
        <v>36</v>
      </c>
      <c r="R8" s="26" t="s">
        <v>49</v>
      </c>
      <c r="S8" s="23" t="s">
        <v>56</v>
      </c>
      <c r="T8" s="25"/>
      <c r="U8" s="25"/>
      <c r="V8" s="26"/>
      <c r="W8" s="27"/>
    </row>
    <row r="9" spans="1:23" ht="22.5" customHeight="1">
      <c r="A9" s="12" t="s">
        <v>62</v>
      </c>
      <c r="B9" s="13" t="s">
        <v>27</v>
      </c>
      <c r="C9" s="14">
        <v>46038</v>
      </c>
      <c r="D9" s="16" t="s">
        <v>63</v>
      </c>
      <c r="E9" s="16" t="s">
        <v>53</v>
      </c>
      <c r="F9" s="15" t="s">
        <v>49</v>
      </c>
      <c r="G9" s="15"/>
      <c r="H9" s="15"/>
      <c r="I9" s="16" t="s">
        <v>64</v>
      </c>
      <c r="J9" s="17" t="s">
        <v>65</v>
      </c>
      <c r="K9" s="18" t="s">
        <v>32</v>
      </c>
      <c r="L9" s="18" t="s">
        <v>49</v>
      </c>
      <c r="M9" s="20" t="s">
        <v>56</v>
      </c>
      <c r="N9" s="21"/>
      <c r="O9" s="21"/>
      <c r="P9" s="22" t="s">
        <v>49</v>
      </c>
      <c r="Q9" s="23" t="s">
        <v>36</v>
      </c>
      <c r="R9" s="26" t="s">
        <v>49</v>
      </c>
      <c r="S9" s="23" t="s">
        <v>56</v>
      </c>
      <c r="T9" s="25"/>
      <c r="U9" s="25"/>
      <c r="V9" s="26"/>
      <c r="W9" s="27"/>
    </row>
    <row r="10" spans="1:23" ht="22.5" customHeight="1">
      <c r="A10" s="12" t="s">
        <v>66</v>
      </c>
      <c r="B10" s="13" t="s">
        <v>27</v>
      </c>
      <c r="C10" s="14">
        <v>46035</v>
      </c>
      <c r="D10" s="15" t="s">
        <v>67</v>
      </c>
      <c r="E10" s="16" t="s">
        <v>29</v>
      </c>
      <c r="F10" s="14">
        <v>45678</v>
      </c>
      <c r="G10" s="15"/>
      <c r="H10" s="15"/>
      <c r="I10" s="16" t="s">
        <v>30</v>
      </c>
      <c r="J10" s="17" t="s">
        <v>31</v>
      </c>
      <c r="K10" s="18" t="s">
        <v>32</v>
      </c>
      <c r="L10" s="19">
        <v>45678</v>
      </c>
      <c r="M10" s="20" t="s">
        <v>68</v>
      </c>
      <c r="N10" s="21"/>
      <c r="O10" s="21"/>
      <c r="P10" s="22" t="s">
        <v>69</v>
      </c>
      <c r="Q10" s="23" t="s">
        <v>36</v>
      </c>
      <c r="R10" s="26" t="s">
        <v>49</v>
      </c>
      <c r="S10" s="23" t="s">
        <v>56</v>
      </c>
      <c r="T10" s="25"/>
      <c r="U10" s="25"/>
      <c r="V10" s="26"/>
      <c r="W10" s="27"/>
    </row>
    <row r="11" spans="1:23" ht="22.5" customHeight="1">
      <c r="A11" s="12" t="s">
        <v>70</v>
      </c>
      <c r="B11" s="13" t="s">
        <v>40</v>
      </c>
      <c r="C11" s="14">
        <v>45995</v>
      </c>
      <c r="D11" s="15" t="s">
        <v>52</v>
      </c>
      <c r="E11" s="16" t="s">
        <v>29</v>
      </c>
      <c r="F11" s="14">
        <v>46003</v>
      </c>
      <c r="G11" s="14">
        <v>46013</v>
      </c>
      <c r="H11" s="14">
        <v>46382</v>
      </c>
      <c r="I11" s="16" t="s">
        <v>71</v>
      </c>
      <c r="J11" s="17" t="s">
        <v>72</v>
      </c>
      <c r="K11" s="18" t="s">
        <v>32</v>
      </c>
      <c r="L11" s="18" t="s">
        <v>49</v>
      </c>
      <c r="M11" s="20" t="s">
        <v>56</v>
      </c>
      <c r="N11" s="21"/>
      <c r="O11" s="21"/>
      <c r="P11" s="22" t="s">
        <v>49</v>
      </c>
      <c r="Q11" s="23" t="s">
        <v>36</v>
      </c>
      <c r="R11" s="26" t="s">
        <v>49</v>
      </c>
      <c r="S11" s="23" t="s">
        <v>56</v>
      </c>
      <c r="T11" s="25"/>
      <c r="U11" s="25"/>
      <c r="V11" s="26"/>
      <c r="W11" s="27"/>
    </row>
    <row r="12" spans="1:23" ht="22.5" customHeight="1">
      <c r="A12" s="12" t="s">
        <v>73</v>
      </c>
      <c r="B12" s="13" t="s">
        <v>27</v>
      </c>
      <c r="C12" s="14">
        <v>46000</v>
      </c>
      <c r="D12" s="15" t="s">
        <v>41</v>
      </c>
      <c r="E12" s="16" t="s">
        <v>53</v>
      </c>
      <c r="F12" s="14">
        <v>46000</v>
      </c>
      <c r="G12" s="15"/>
      <c r="H12" s="15"/>
      <c r="I12" s="16" t="s">
        <v>54</v>
      </c>
      <c r="J12" s="17" t="s">
        <v>74</v>
      </c>
      <c r="K12" s="18" t="s">
        <v>32</v>
      </c>
      <c r="L12" s="18" t="s">
        <v>49</v>
      </c>
      <c r="M12" s="20" t="s">
        <v>56</v>
      </c>
      <c r="N12" s="21"/>
      <c r="O12" s="21"/>
      <c r="P12" s="22" t="s">
        <v>49</v>
      </c>
      <c r="Q12" s="23" t="s">
        <v>36</v>
      </c>
      <c r="R12" s="26" t="s">
        <v>49</v>
      </c>
      <c r="S12" s="23" t="s">
        <v>56</v>
      </c>
      <c r="T12" s="25"/>
      <c r="U12" s="25"/>
      <c r="V12" s="26"/>
      <c r="W12" s="27"/>
    </row>
    <row r="13" spans="1:23" ht="22.5" customHeight="1">
      <c r="A13" s="12" t="s">
        <v>75</v>
      </c>
      <c r="B13" s="13" t="s">
        <v>27</v>
      </c>
      <c r="C13" s="14">
        <v>46003</v>
      </c>
      <c r="D13" s="15" t="s">
        <v>63</v>
      </c>
      <c r="E13" s="16" t="s">
        <v>29</v>
      </c>
      <c r="F13" s="14">
        <v>46375</v>
      </c>
      <c r="G13" s="15"/>
      <c r="H13" s="15"/>
      <c r="I13" s="16" t="s">
        <v>30</v>
      </c>
      <c r="J13" s="17" t="s">
        <v>31</v>
      </c>
      <c r="K13" s="18" t="s">
        <v>32</v>
      </c>
      <c r="L13" s="21">
        <v>46375</v>
      </c>
      <c r="M13" s="20" t="s">
        <v>45</v>
      </c>
      <c r="N13" s="21"/>
      <c r="O13" s="21"/>
      <c r="P13" s="22" t="s">
        <v>76</v>
      </c>
      <c r="Q13" s="23" t="s">
        <v>36</v>
      </c>
      <c r="R13" s="26" t="s">
        <v>49</v>
      </c>
      <c r="S13" s="23" t="s">
        <v>56</v>
      </c>
      <c r="T13" s="25"/>
      <c r="U13" s="25"/>
      <c r="V13" s="26"/>
      <c r="W13" s="27"/>
    </row>
    <row r="14" spans="1:23" ht="22.5" customHeight="1">
      <c r="A14" s="12" t="s">
        <v>77</v>
      </c>
      <c r="B14" s="13" t="s">
        <v>27</v>
      </c>
      <c r="C14" s="14">
        <v>46001</v>
      </c>
      <c r="D14" s="15" t="s">
        <v>78</v>
      </c>
      <c r="E14" s="16" t="s">
        <v>53</v>
      </c>
      <c r="F14" s="15" t="s">
        <v>49</v>
      </c>
      <c r="G14" s="15" t="s">
        <v>49</v>
      </c>
      <c r="H14" s="15" t="s">
        <v>49</v>
      </c>
      <c r="I14" s="16" t="s">
        <v>79</v>
      </c>
      <c r="J14" s="17" t="s">
        <v>80</v>
      </c>
      <c r="K14" s="18" t="s">
        <v>32</v>
      </c>
      <c r="L14" s="18" t="s">
        <v>49</v>
      </c>
      <c r="M14" s="20" t="s">
        <v>56</v>
      </c>
      <c r="N14" s="21"/>
      <c r="O14" s="21"/>
      <c r="P14" s="22" t="s">
        <v>49</v>
      </c>
      <c r="Q14" s="23" t="s">
        <v>36</v>
      </c>
      <c r="R14" s="26" t="s">
        <v>49</v>
      </c>
      <c r="S14" s="23" t="s">
        <v>56</v>
      </c>
      <c r="T14" s="25"/>
      <c r="U14" s="25"/>
      <c r="V14" s="26"/>
      <c r="W14" s="27"/>
    </row>
    <row r="15" spans="1:23" ht="22.5" customHeight="1">
      <c r="A15" s="12" t="s">
        <v>81</v>
      </c>
      <c r="B15" s="13" t="s">
        <v>40</v>
      </c>
      <c r="C15" s="14">
        <v>46048</v>
      </c>
      <c r="D15" s="15" t="s">
        <v>41</v>
      </c>
      <c r="E15" s="16" t="s">
        <v>53</v>
      </c>
      <c r="F15" s="14">
        <v>46049</v>
      </c>
      <c r="G15" s="15"/>
      <c r="H15" s="15"/>
      <c r="I15" s="16" t="s">
        <v>30</v>
      </c>
      <c r="J15" s="17" t="s">
        <v>31</v>
      </c>
      <c r="K15" s="18" t="s">
        <v>42</v>
      </c>
      <c r="L15" s="19">
        <v>46049</v>
      </c>
      <c r="M15" s="20" t="s">
        <v>45</v>
      </c>
      <c r="N15" s="21"/>
      <c r="O15" s="21"/>
      <c r="P15" s="22" t="s">
        <v>82</v>
      </c>
      <c r="Q15" s="23" t="s">
        <v>44</v>
      </c>
      <c r="R15" s="26" t="s">
        <v>49</v>
      </c>
      <c r="S15" s="23" t="s">
        <v>56</v>
      </c>
      <c r="T15" s="25"/>
      <c r="U15" s="25"/>
      <c r="V15" s="26"/>
      <c r="W15" s="27"/>
    </row>
    <row r="16" spans="1:23" ht="22.5" customHeight="1">
      <c r="A16" s="12" t="s">
        <v>83</v>
      </c>
      <c r="B16" s="13" t="s">
        <v>27</v>
      </c>
      <c r="C16" s="14">
        <v>45993</v>
      </c>
      <c r="D16" s="15" t="s">
        <v>84</v>
      </c>
      <c r="E16" s="16" t="s">
        <v>29</v>
      </c>
      <c r="F16" s="14">
        <v>46014</v>
      </c>
      <c r="G16" s="15"/>
      <c r="H16" s="15"/>
      <c r="I16" s="16" t="s">
        <v>30</v>
      </c>
      <c r="J16" s="17" t="s">
        <v>31</v>
      </c>
      <c r="K16" s="18" t="s">
        <v>32</v>
      </c>
      <c r="L16" s="21">
        <v>46014</v>
      </c>
      <c r="M16" s="20" t="s">
        <v>45</v>
      </c>
      <c r="N16" s="21"/>
      <c r="O16" s="21"/>
      <c r="P16" s="22" t="s">
        <v>85</v>
      </c>
      <c r="Q16" s="23" t="s">
        <v>36</v>
      </c>
      <c r="R16" s="26" t="s">
        <v>49</v>
      </c>
      <c r="S16" s="23" t="s">
        <v>56</v>
      </c>
      <c r="T16" s="25"/>
      <c r="U16" s="25"/>
      <c r="V16" s="26"/>
      <c r="W16" s="27"/>
    </row>
    <row r="17" spans="1:23" ht="22.5" customHeight="1">
      <c r="A17" s="12" t="s">
        <v>86</v>
      </c>
      <c r="B17" s="13" t="s">
        <v>27</v>
      </c>
      <c r="C17" s="14">
        <v>45995</v>
      </c>
      <c r="D17" s="15" t="s">
        <v>78</v>
      </c>
      <c r="E17" s="16" t="s">
        <v>53</v>
      </c>
      <c r="F17" s="14">
        <v>45995</v>
      </c>
      <c r="G17" s="15"/>
      <c r="H17" s="15"/>
      <c r="I17" s="16" t="s">
        <v>71</v>
      </c>
      <c r="J17" s="16" t="s">
        <v>87</v>
      </c>
      <c r="K17" s="18" t="s">
        <v>32</v>
      </c>
      <c r="L17" s="21"/>
      <c r="M17" s="20" t="s">
        <v>56</v>
      </c>
      <c r="N17" s="21"/>
      <c r="O17" s="21"/>
      <c r="P17" s="22"/>
      <c r="Q17" s="23" t="s">
        <v>36</v>
      </c>
      <c r="R17" s="26" t="s">
        <v>49</v>
      </c>
      <c r="S17" s="23" t="s">
        <v>56</v>
      </c>
      <c r="T17" s="25"/>
      <c r="U17" s="25"/>
      <c r="V17" s="26"/>
      <c r="W17" s="27"/>
    </row>
  </sheetData>
  <mergeCells count="3">
    <mergeCell ref="C1:J1"/>
    <mergeCell ref="K1:P1"/>
    <mergeCell ref="Q1:W1"/>
  </mergeCells>
  <dataValidations count="9">
    <dataValidation type="list" allowBlank="1" sqref="M3:M17" xr:uid="{00000000-0002-0000-0000-000000000000}">
      <formula1>"En revisión,Sin radicar,Revisado,Corrigiendo"</formula1>
    </dataValidation>
    <dataValidation type="list" allowBlank="1" sqref="K3:K17" xr:uid="{00000000-0002-0000-0000-000001000000}">
      <formula1>"GAE,OAJ,PENDIENTE"</formula1>
    </dataValidation>
    <dataValidation type="list" allowBlank="1" sqref="S3:S17" xr:uid="{00000000-0002-0000-0000-000002000000}">
      <formula1>"En revisión,Sin radicar,Completado"</formula1>
    </dataValidation>
    <dataValidation type="list" allowBlank="1" sqref="B3:B17" xr:uid="{00000000-0002-0000-0000-000003000000}">
      <formula1>"MEMORANDO,ACUERDOS E,CONTRATO"</formula1>
    </dataValidation>
    <dataValidation type="list" allowBlank="1" sqref="I3:I17" xr:uid="{00000000-0002-0000-0000-000004000000}">
      <formula1>"Sin comenzar,Proyectando,Radicado,Revisión aliado,Estancado"</formula1>
    </dataValidation>
    <dataValidation type="custom" allowBlank="1" showDropDown="1" sqref="C3:C17 F3:F17 N3:O17 T3:U17" xr:uid="{00000000-0002-0000-0000-000005000000}">
      <formula1>OR(NOT(ISERROR(DATEVALUE(C3))), AND(ISNUMBER(C3), LEFT(CELL("format", C3))="D"))</formula1>
    </dataValidation>
    <dataValidation allowBlank="1" showDropDown="1" sqref="A3:A17 W3:W17 P3:P17" xr:uid="{00000000-0002-0000-0000-000006000000}"/>
    <dataValidation type="list" allowBlank="1" sqref="E3:E17" xr:uid="{00000000-0002-0000-0000-000007000000}">
      <formula1>"En curso,PENDIENTE,SI,NO"</formula1>
    </dataValidation>
    <dataValidation type="list" allowBlank="1" sqref="Q3:Q17" xr:uid="{00000000-0002-0000-0000-000008000000}">
      <formula1>"COMITE,PRESIDENCIA,PENDIENTE"</formula1>
    </dataValidation>
  </dataValidations>
  <pageMargins left="0" right="0" top="0" bottom="0" header="0" footer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4DE0B-95F5-4609-8B3E-DD4088094A14}"/>
</file>

<file path=customXml/itemProps2.xml><?xml version="1.0" encoding="utf-8"?>
<ds:datastoreItem xmlns:ds="http://schemas.openxmlformats.org/officeDocument/2006/customXml" ds:itemID="{A2E392ED-192E-427A-99EA-C47B93894500}"/>
</file>

<file path=customXml/itemProps3.xml><?xml version="1.0" encoding="utf-8"?>
<ds:datastoreItem xmlns:ds="http://schemas.openxmlformats.org/officeDocument/2006/customXml" ds:itemID="{1EAAAABB-D564-42DF-9054-E707EC3BA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2026-01-28T22:51:30Z</dcterms:created>
  <dcterms:modified xsi:type="dcterms:W3CDTF">2026-01-28T22:51:30Z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